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16" windowHeight="11016"/>
  </bookViews>
  <sheets>
    <sheet name="2018年中央财政林业专项资金分配表" sheetId="21" r:id="rId1"/>
  </sheets>
  <calcPr calcId="124519"/>
</workbook>
</file>

<file path=xl/calcChain.xml><?xml version="1.0" encoding="utf-8"?>
<calcChain xmlns="http://schemas.openxmlformats.org/spreadsheetml/2006/main">
  <c r="K7" i="21"/>
  <c r="K9"/>
  <c r="K8"/>
  <c r="K11"/>
  <c r="K10"/>
  <c r="K12"/>
  <c r="K13"/>
  <c r="K15"/>
  <c r="K14" l="1"/>
</calcChain>
</file>

<file path=xl/sharedStrings.xml><?xml version="1.0" encoding="utf-8"?>
<sst xmlns="http://schemas.openxmlformats.org/spreadsheetml/2006/main" count="35" uniqueCount="32">
  <si>
    <t>合计</t>
  </si>
  <si>
    <t>贫困国有林场扶贫资金</t>
  </si>
  <si>
    <t>土右旗</t>
  </si>
  <si>
    <t>九原区</t>
  </si>
  <si>
    <t>石拐区</t>
  </si>
  <si>
    <t>东河区</t>
  </si>
  <si>
    <t>青山区</t>
  </si>
  <si>
    <t>固阳县</t>
  </si>
  <si>
    <t>达茂旗</t>
  </si>
  <si>
    <t>小计</t>
  </si>
  <si>
    <t>国家林业局部门预算项目</t>
  </si>
  <si>
    <t>林业有害生物防治补助</t>
  </si>
  <si>
    <t>新增天然林保护工程社会保险补助费</t>
  </si>
  <si>
    <t>新增天然林保护工程森林管护事业费</t>
  </si>
  <si>
    <t>新增森林生态效益补偿基金</t>
  </si>
  <si>
    <t>林业专项补助资金（湿地会议）</t>
  </si>
  <si>
    <t>林工站建设资金</t>
  </si>
  <si>
    <t>林业有害防治补助</t>
  </si>
  <si>
    <t>昆  区</t>
  </si>
  <si>
    <t>附件</t>
    <phoneticPr fontId="3" type="noConversion"/>
  </si>
  <si>
    <t>2019年中央财政林业专项资金分配明细表</t>
    <phoneticPr fontId="3" type="noConversion"/>
  </si>
  <si>
    <t>单位</t>
    <phoneticPr fontId="3" type="noConversion"/>
  </si>
  <si>
    <t>森林资源管护支出</t>
    <phoneticPr fontId="3" type="noConversion"/>
  </si>
  <si>
    <t>集体地方公益林管护补助</t>
    <phoneticPr fontId="3" type="noConversion"/>
  </si>
  <si>
    <t>合计</t>
    <phoneticPr fontId="3" type="noConversion"/>
  </si>
  <si>
    <t>国有</t>
    <phoneticPr fontId="3" type="noConversion"/>
  </si>
  <si>
    <t>集体</t>
    <phoneticPr fontId="3" type="noConversion"/>
  </si>
  <si>
    <t>森林生态效益补偿补助（2130209）</t>
    <phoneticPr fontId="3" type="noConversion"/>
  </si>
  <si>
    <t>天保工程区管护补助(2130299)</t>
    <phoneticPr fontId="3" type="noConversion"/>
  </si>
  <si>
    <t>总计</t>
    <phoneticPr fontId="3" type="noConversion"/>
  </si>
  <si>
    <t>新一轮退耕还林还草补助（2110602）</t>
    <phoneticPr fontId="3" type="noConversion"/>
  </si>
  <si>
    <t>国有林管护补助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</si>
</sst>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_ * #,##0.0_ ;_ * \-#,##0.0_ ;_ * &quot;-&quot;?_ ;_ @_ "/>
    <numFmt numFmtId="178" formatCode="0.00_);[Red]\(0.00\)"/>
    <numFmt numFmtId="179" formatCode="0_);[Red]\(0\)"/>
    <numFmt numFmtId="180" formatCode="0_ "/>
    <numFmt numFmtId="181" formatCode="0.0_ "/>
    <numFmt numFmtId="182" formatCode="0.00_ "/>
  </numFmts>
  <fonts count="7">
    <font>
      <sz val="12"/>
      <name val="宋体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181" fontId="1" fillId="0" borderId="2" xfId="0" applyNumberFormat="1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showGridLines="0" tabSelected="1" workbookViewId="0">
      <selection activeCell="C7" sqref="C7:D7"/>
    </sheetView>
  </sheetViews>
  <sheetFormatPr defaultColWidth="9" defaultRowHeight="15.6"/>
  <cols>
    <col min="1" max="1" width="11.69921875" customWidth="1"/>
    <col min="2" max="2" width="12.5" customWidth="1"/>
    <col min="3" max="3" width="14.19921875" style="17" customWidth="1"/>
    <col min="4" max="4" width="12.69921875" style="16" customWidth="1"/>
    <col min="5" max="5" width="11.69921875" style="13" customWidth="1"/>
    <col min="6" max="6" width="11" style="13" customWidth="1"/>
    <col min="7" max="7" width="12" style="13" customWidth="1"/>
    <col min="8" max="8" width="12.19921875" style="10" customWidth="1"/>
    <col min="9" max="9" width="10.09765625" style="10" customWidth="1"/>
    <col min="10" max="10" width="12.5" style="10" customWidth="1"/>
    <col min="11" max="11" width="14.19921875" hidden="1" customWidth="1"/>
    <col min="12" max="22" width="7.8984375" hidden="1" customWidth="1"/>
    <col min="23" max="23" width="5.69921875" hidden="1" customWidth="1"/>
  </cols>
  <sheetData>
    <row r="1" spans="1:30">
      <c r="A1" s="9" t="s">
        <v>19</v>
      </c>
      <c r="B1" s="9"/>
    </row>
    <row r="2" spans="1:30" ht="2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30" ht="24">
      <c r="A3" s="27"/>
      <c r="B3" s="27"/>
      <c r="C3" s="27"/>
      <c r="D3" s="27"/>
      <c r="E3" s="27"/>
      <c r="F3" s="27"/>
      <c r="G3" s="27"/>
      <c r="H3" s="27"/>
      <c r="I3" s="27"/>
      <c r="J3" s="27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30" ht="21" customHeight="1">
      <c r="A4" s="39" t="s">
        <v>21</v>
      </c>
      <c r="B4" s="29" t="s">
        <v>29</v>
      </c>
      <c r="C4" s="37" t="s">
        <v>30</v>
      </c>
      <c r="D4" s="34" t="s">
        <v>22</v>
      </c>
      <c r="E4" s="35"/>
      <c r="F4" s="35"/>
      <c r="G4" s="35"/>
      <c r="H4" s="35"/>
      <c r="I4" s="35"/>
      <c r="J4" s="36"/>
      <c r="K4" s="2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42"/>
    </row>
    <row r="5" spans="1:30" ht="63" customHeight="1">
      <c r="A5" s="39"/>
      <c r="B5" s="30"/>
      <c r="C5" s="40"/>
      <c r="D5" s="37" t="s">
        <v>24</v>
      </c>
      <c r="E5" s="34" t="s">
        <v>28</v>
      </c>
      <c r="F5" s="35"/>
      <c r="G5" s="36"/>
      <c r="H5" s="34" t="s">
        <v>27</v>
      </c>
      <c r="I5" s="35"/>
      <c r="J5" s="36"/>
      <c r="K5" s="2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42"/>
    </row>
    <row r="6" spans="1:30" ht="103.5" customHeight="1">
      <c r="A6" s="39"/>
      <c r="B6" s="31"/>
      <c r="C6" s="41"/>
      <c r="D6" s="38"/>
      <c r="E6" s="14" t="s">
        <v>9</v>
      </c>
      <c r="F6" s="24" t="s">
        <v>31</v>
      </c>
      <c r="G6" s="12" t="s">
        <v>23</v>
      </c>
      <c r="H6" s="18" t="s">
        <v>9</v>
      </c>
      <c r="I6" s="25" t="s">
        <v>25</v>
      </c>
      <c r="J6" s="18" t="s">
        <v>26</v>
      </c>
      <c r="K6" s="28"/>
      <c r="L6" s="4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  <c r="R6" s="1" t="s">
        <v>9</v>
      </c>
      <c r="S6" s="1" t="s">
        <v>15</v>
      </c>
      <c r="T6" s="1" t="s">
        <v>16</v>
      </c>
      <c r="U6" s="1" t="s">
        <v>17</v>
      </c>
      <c r="V6" s="1" t="s">
        <v>1</v>
      </c>
      <c r="W6" s="28"/>
      <c r="X6" s="6"/>
      <c r="Y6" s="6"/>
      <c r="Z6" s="6"/>
      <c r="AA6" s="6"/>
      <c r="AB6" s="6"/>
      <c r="AC6" s="6"/>
      <c r="AD6" s="6"/>
    </row>
    <row r="7" spans="1:30" ht="54.9" customHeight="1">
      <c r="A7" s="2" t="s">
        <v>0</v>
      </c>
      <c r="B7" s="2">
        <v>6734</v>
      </c>
      <c r="C7" s="21">
        <v>1600</v>
      </c>
      <c r="D7" s="22">
        <v>5134</v>
      </c>
      <c r="E7" s="15">
        <v>2232</v>
      </c>
      <c r="F7" s="15">
        <v>1187.55</v>
      </c>
      <c r="G7" s="15">
        <v>1044.45</v>
      </c>
      <c r="H7" s="11">
        <v>2902</v>
      </c>
      <c r="I7" s="11">
        <v>559.24</v>
      </c>
      <c r="J7" s="11">
        <v>2342.7600000000002</v>
      </c>
      <c r="K7" s="2" t="e">
        <f>#REF!+C7</f>
        <v>#REF!</v>
      </c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"/>
      <c r="Y7" s="6"/>
      <c r="Z7" s="6"/>
      <c r="AA7" s="6"/>
      <c r="AB7" s="6"/>
      <c r="AC7" s="6"/>
      <c r="AD7" s="6"/>
    </row>
    <row r="8" spans="1:30" ht="29.25" customHeight="1">
      <c r="A8" s="2" t="s">
        <v>2</v>
      </c>
      <c r="B8" s="20">
        <v>840.4</v>
      </c>
      <c r="C8" s="19"/>
      <c r="D8" s="20">
        <v>840.4</v>
      </c>
      <c r="E8" s="20">
        <v>451.1</v>
      </c>
      <c r="F8" s="20">
        <v>361.97</v>
      </c>
      <c r="G8" s="20">
        <v>89.13</v>
      </c>
      <c r="H8" s="20">
        <v>389.3</v>
      </c>
      <c r="I8" s="20">
        <v>235.01</v>
      </c>
      <c r="J8" s="20">
        <v>154.29</v>
      </c>
      <c r="K8" s="2" t="e">
        <f>#REF!+C8</f>
        <v>#REF!</v>
      </c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"/>
      <c r="Y8" s="6"/>
      <c r="Z8" s="6"/>
      <c r="AA8" s="6"/>
      <c r="AB8" s="6"/>
      <c r="AC8" s="6"/>
      <c r="AD8" s="6"/>
    </row>
    <row r="9" spans="1:30" ht="32.25" customHeight="1">
      <c r="A9" s="2" t="s">
        <v>3</v>
      </c>
      <c r="B9" s="20">
        <v>200.8</v>
      </c>
      <c r="C9" s="19"/>
      <c r="D9" s="20">
        <v>200.8</v>
      </c>
      <c r="E9" s="20">
        <v>200.8</v>
      </c>
      <c r="F9" s="20">
        <v>196.39</v>
      </c>
      <c r="G9" s="20">
        <v>4.41</v>
      </c>
      <c r="H9" s="20"/>
      <c r="I9" s="20"/>
      <c r="J9" s="20"/>
      <c r="K9" s="2" t="e">
        <f>#REF!+C9</f>
        <v>#REF!</v>
      </c>
      <c r="L9" s="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6"/>
      <c r="Y9" s="6"/>
      <c r="Z9" s="6"/>
      <c r="AA9" s="6"/>
      <c r="AB9" s="6"/>
      <c r="AC9" s="6"/>
      <c r="AD9" s="6"/>
    </row>
    <row r="10" spans="1:30" ht="29.25" customHeight="1">
      <c r="A10" s="2" t="s">
        <v>4</v>
      </c>
      <c r="B10" s="20">
        <v>530.29999999999995</v>
      </c>
      <c r="C10" s="19"/>
      <c r="D10" s="20">
        <v>530.29999999999995</v>
      </c>
      <c r="E10" s="20">
        <v>383.5</v>
      </c>
      <c r="F10" s="20">
        <v>255.37</v>
      </c>
      <c r="G10" s="20">
        <v>128.13</v>
      </c>
      <c r="H10" s="20">
        <v>146.80000000000001</v>
      </c>
      <c r="I10" s="20">
        <v>108.59</v>
      </c>
      <c r="J10" s="20">
        <v>38.21</v>
      </c>
      <c r="K10" s="2" t="e">
        <f>#REF!+C10</f>
        <v>#REF!</v>
      </c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6"/>
      <c r="Y10" s="6"/>
      <c r="Z10" s="6"/>
      <c r="AA10" s="6"/>
      <c r="AB10" s="6"/>
      <c r="AC10" s="6"/>
      <c r="AD10" s="6"/>
    </row>
    <row r="11" spans="1:30" ht="30.75" customHeight="1">
      <c r="A11" s="2" t="s">
        <v>18</v>
      </c>
      <c r="B11" s="20">
        <v>83.4</v>
      </c>
      <c r="C11" s="19"/>
      <c r="D11" s="20">
        <v>83.4</v>
      </c>
      <c r="E11" s="20">
        <v>83.4</v>
      </c>
      <c r="F11" s="20">
        <v>72.39</v>
      </c>
      <c r="G11" s="20">
        <v>11.01</v>
      </c>
      <c r="H11" s="20"/>
      <c r="I11" s="20"/>
      <c r="J11" s="20"/>
      <c r="K11" s="2" t="e">
        <f>#REF!+C11</f>
        <v>#REF!</v>
      </c>
      <c r="L11" s="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6"/>
      <c r="Y11" s="6"/>
      <c r="Z11" s="6"/>
      <c r="AA11" s="6"/>
      <c r="AB11" s="6"/>
      <c r="AC11" s="6"/>
      <c r="AD11" s="6"/>
    </row>
    <row r="12" spans="1:30" ht="30" customHeight="1">
      <c r="A12" s="2" t="s">
        <v>5</v>
      </c>
      <c r="B12" s="20">
        <v>155.6</v>
      </c>
      <c r="C12" s="19"/>
      <c r="D12" s="20">
        <v>155.6</v>
      </c>
      <c r="E12" s="20">
        <v>155.6</v>
      </c>
      <c r="F12" s="20">
        <v>154.63999999999999</v>
      </c>
      <c r="G12" s="20">
        <v>0.96</v>
      </c>
      <c r="H12" s="20"/>
      <c r="I12" s="20"/>
      <c r="J12" s="20"/>
      <c r="K12" s="2" t="e">
        <f>#REF!+C12</f>
        <v>#REF!</v>
      </c>
      <c r="L12" s="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6"/>
      <c r="Y12" s="6"/>
      <c r="Z12" s="6"/>
      <c r="AA12" s="6"/>
      <c r="AB12" s="6"/>
      <c r="AC12" s="6"/>
      <c r="AD12" s="6"/>
    </row>
    <row r="13" spans="1:30" ht="30" customHeight="1">
      <c r="A13" s="2" t="s">
        <v>6</v>
      </c>
      <c r="B13" s="20">
        <v>95.8</v>
      </c>
      <c r="C13" s="19"/>
      <c r="D13" s="20">
        <v>95.8</v>
      </c>
      <c r="E13" s="20">
        <v>95.8</v>
      </c>
      <c r="F13" s="20">
        <v>94.33</v>
      </c>
      <c r="G13" s="20">
        <v>1.47</v>
      </c>
      <c r="H13" s="20"/>
      <c r="I13" s="20"/>
      <c r="J13" s="20"/>
      <c r="K13" s="2" t="e">
        <f>#REF!+C13</f>
        <v>#REF!</v>
      </c>
      <c r="L13" s="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6"/>
      <c r="Y13" s="6"/>
      <c r="Z13" s="6"/>
      <c r="AA13" s="6"/>
      <c r="AB13" s="6"/>
      <c r="AC13" s="6"/>
      <c r="AD13" s="6"/>
    </row>
    <row r="14" spans="1:30" ht="30" customHeight="1">
      <c r="A14" s="2" t="s">
        <v>7</v>
      </c>
      <c r="B14" s="20">
        <v>1413.3</v>
      </c>
      <c r="C14" s="19"/>
      <c r="D14" s="20">
        <v>1413.3</v>
      </c>
      <c r="E14" s="20">
        <v>861.8</v>
      </c>
      <c r="F14" s="20">
        <v>52.46</v>
      </c>
      <c r="G14" s="20">
        <v>809.34</v>
      </c>
      <c r="H14" s="20">
        <v>551.5</v>
      </c>
      <c r="I14" s="20">
        <v>164.75</v>
      </c>
      <c r="J14" s="20">
        <v>386.75</v>
      </c>
      <c r="K14" s="2" t="e">
        <f>#REF!+C14</f>
        <v>#REF!</v>
      </c>
      <c r="L14" s="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6"/>
      <c r="Y14" s="6"/>
      <c r="Z14" s="6"/>
      <c r="AA14" s="6"/>
      <c r="AB14" s="6"/>
      <c r="AC14" s="6"/>
      <c r="AD14" s="6"/>
    </row>
    <row r="15" spans="1:30" ht="30" customHeight="1">
      <c r="A15" s="2" t="s">
        <v>8</v>
      </c>
      <c r="B15" s="43">
        <v>3414.4</v>
      </c>
      <c r="C15" s="23">
        <v>1600</v>
      </c>
      <c r="D15" s="20">
        <v>1814.4</v>
      </c>
      <c r="E15" s="20"/>
      <c r="F15" s="20"/>
      <c r="G15" s="20"/>
      <c r="H15" s="20">
        <v>1814.4</v>
      </c>
      <c r="I15" s="20">
        <v>50.89</v>
      </c>
      <c r="J15" s="20">
        <v>1763.51</v>
      </c>
      <c r="K15" s="2" t="e">
        <f>#REF!+C15</f>
        <v>#REF!</v>
      </c>
      <c r="L15" s="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6"/>
      <c r="Y15" s="6"/>
      <c r="Z15" s="6"/>
      <c r="AA15" s="6"/>
      <c r="AB15" s="6"/>
      <c r="AC15" s="6"/>
      <c r="AD15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</sheetData>
  <mergeCells count="10">
    <mergeCell ref="B4:B6"/>
    <mergeCell ref="A2:W2"/>
    <mergeCell ref="E5:G5"/>
    <mergeCell ref="D5:D6"/>
    <mergeCell ref="H5:J5"/>
    <mergeCell ref="A4:A6"/>
    <mergeCell ref="C4:C6"/>
    <mergeCell ref="K4:K6"/>
    <mergeCell ref="W4:W6"/>
    <mergeCell ref="D4:J4"/>
  </mergeCells>
  <phoneticPr fontId="3" type="noConversion"/>
  <printOptions horizontalCentered="1"/>
  <pageMargins left="0.19685039370078741" right="0.19685039370078741" top="0.23622047244094491" bottom="0.19685039370078741" header="0.4724409448818898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2018年中央财政林业专项资金分配表</vt:lpstr>
    </vt:vector>
  </TitlesOfParts>
  <Company>wyzx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王彩霞</cp:lastModifiedBy>
  <cp:lastPrinted>2019-06-27T06:19:55Z</cp:lastPrinted>
  <dcterms:created xsi:type="dcterms:W3CDTF">2014-11-18T07:02:00Z</dcterms:created>
  <dcterms:modified xsi:type="dcterms:W3CDTF">2019-06-28T08:37:45Z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