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" sheetId="6" r:id="rId1"/>
  </sheets>
  <definedNames>
    <definedName name="_xlnm.Print_Titles" localSheetId="0">sheet!$2:$4</definedName>
  </definedNames>
  <calcPr calcId="144525"/>
</workbook>
</file>

<file path=xl/sharedStrings.xml><?xml version="1.0" encoding="utf-8"?>
<sst xmlns="http://schemas.openxmlformats.org/spreadsheetml/2006/main" count="26">
  <si>
    <t>附件1</t>
  </si>
  <si>
    <t>2020年中央和自治区部分农牧业专项补助资金分配表</t>
  </si>
  <si>
    <t>单位：万元</t>
  </si>
  <si>
    <t>序号</t>
  </si>
  <si>
    <t>项     目</t>
  </si>
  <si>
    <t>资金来源</t>
  </si>
  <si>
    <t>科目编码</t>
  </si>
  <si>
    <t>资金合计</t>
  </si>
  <si>
    <t>土右旗</t>
  </si>
  <si>
    <t>固阳县</t>
  </si>
  <si>
    <t>达茂旗</t>
  </si>
  <si>
    <t>九原区</t>
  </si>
  <si>
    <t>东河区</t>
  </si>
  <si>
    <t>昆区</t>
  </si>
  <si>
    <t>石拐区</t>
  </si>
  <si>
    <t>青山区</t>
  </si>
  <si>
    <t>高新区</t>
  </si>
  <si>
    <t>白云区</t>
  </si>
  <si>
    <t>农牧局</t>
  </si>
  <si>
    <t>饲料站</t>
  </si>
  <si>
    <t>水产站</t>
  </si>
  <si>
    <t>动物防疫补助</t>
  </si>
  <si>
    <t>中 央</t>
  </si>
  <si>
    <t>渔业补贴</t>
  </si>
  <si>
    <t>自治区</t>
  </si>
  <si>
    <t>农畜产品安全监管检测
（饲料质量安全监督检测）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</si>
</sst>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);[Red]\(#,##0\)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7" borderId="11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right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A6" sqref="$A6:$XFD6"/>
    </sheetView>
  </sheetViews>
  <sheetFormatPr defaultColWidth="9" defaultRowHeight="13.5"/>
  <cols>
    <col min="1" max="1" width="5.75" customWidth="1"/>
    <col min="2" max="2" width="27.25" customWidth="1"/>
    <col min="3" max="4" width="10.25" customWidth="1"/>
    <col min="5" max="5" width="9.875" customWidth="1"/>
    <col min="6" max="6" width="8.25" customWidth="1"/>
    <col min="7" max="7" width="8.125" customWidth="1"/>
    <col min="8" max="8" width="8.875" customWidth="1"/>
    <col min="9" max="9" width="7.875" customWidth="1"/>
    <col min="10" max="10" width="8.75" customWidth="1"/>
    <col min="11" max="11" width="6.625" customWidth="1"/>
    <col min="12" max="12" width="8.875" customWidth="1"/>
    <col min="13" max="13" width="7.75" customWidth="1"/>
    <col min="14" max="14" width="7.625" customWidth="1"/>
    <col min="15" max="15" width="7.875" customWidth="1"/>
    <col min="16" max="17" width="8.125" customWidth="1"/>
    <col min="18" max="18" width="8" customWidth="1"/>
  </cols>
  <sheetData>
    <row r="1" ht="27" customHeight="1" spans="1:1">
      <c r="A1" s="4" t="s">
        <v>0</v>
      </c>
    </row>
    <row r="2" ht="4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4.5" customHeight="1" spans="2:18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0" t="s">
        <v>2</v>
      </c>
      <c r="Q3" s="20"/>
      <c r="R3" s="20"/>
    </row>
    <row r="4" s="1" customFormat="1" ht="66" customHeight="1" spans="1:18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</row>
    <row r="5" s="1" customFormat="1" ht="66" customHeight="1" spans="1:18">
      <c r="A5" s="7"/>
      <c r="B5" s="8" t="s">
        <v>7</v>
      </c>
      <c r="C5" s="8"/>
      <c r="D5" s="8"/>
      <c r="E5" s="11">
        <f>SUM(E6:E10)</f>
        <v>384</v>
      </c>
      <c r="F5" s="11">
        <f t="shared" ref="F5:R5" si="0">SUM(F6:F10)</f>
        <v>124.2</v>
      </c>
      <c r="G5" s="11">
        <f t="shared" si="0"/>
        <v>61.1</v>
      </c>
      <c r="H5" s="11">
        <f t="shared" si="0"/>
        <v>50.9</v>
      </c>
      <c r="I5" s="11">
        <f t="shared" si="0"/>
        <v>32.6</v>
      </c>
      <c r="J5" s="11">
        <f t="shared" si="0"/>
        <v>22.4</v>
      </c>
      <c r="K5" s="11">
        <f t="shared" si="0"/>
        <v>10</v>
      </c>
      <c r="L5" s="11">
        <f t="shared" si="0"/>
        <v>8.5</v>
      </c>
      <c r="M5" s="11">
        <f t="shared" si="0"/>
        <v>6</v>
      </c>
      <c r="N5" s="11">
        <f t="shared" si="0"/>
        <v>8.8</v>
      </c>
      <c r="O5" s="11">
        <f t="shared" si="0"/>
        <v>1.5</v>
      </c>
      <c r="P5" s="11">
        <f t="shared" si="0"/>
        <v>5</v>
      </c>
      <c r="Q5" s="11">
        <f t="shared" si="0"/>
        <v>15</v>
      </c>
      <c r="R5" s="11">
        <f t="shared" si="0"/>
        <v>38</v>
      </c>
    </row>
    <row r="6" s="2" customFormat="1" ht="66" customHeight="1" spans="1:18">
      <c r="A6" s="12">
        <v>1</v>
      </c>
      <c r="B6" s="12" t="s">
        <v>21</v>
      </c>
      <c r="C6" s="12" t="s">
        <v>22</v>
      </c>
      <c r="D6" s="12">
        <v>2130108</v>
      </c>
      <c r="E6" s="13">
        <f>SUM(F6:R6)</f>
        <v>210</v>
      </c>
      <c r="F6" s="13">
        <v>82</v>
      </c>
      <c r="G6" s="13">
        <v>40</v>
      </c>
      <c r="H6" s="13">
        <v>33</v>
      </c>
      <c r="I6" s="13">
        <v>21</v>
      </c>
      <c r="J6" s="13">
        <v>14</v>
      </c>
      <c r="K6" s="13">
        <v>6</v>
      </c>
      <c r="L6" s="13">
        <v>5</v>
      </c>
      <c r="M6" s="13">
        <v>3</v>
      </c>
      <c r="N6" s="13">
        <v>5</v>
      </c>
      <c r="O6" s="13">
        <v>1</v>
      </c>
      <c r="P6" s="13"/>
      <c r="Q6" s="13"/>
      <c r="R6" s="13"/>
    </row>
    <row r="7" s="3" customFormat="1" ht="66" customHeight="1" spans="1:18">
      <c r="A7" s="14">
        <v>2</v>
      </c>
      <c r="B7" s="15" t="s">
        <v>23</v>
      </c>
      <c r="C7" s="14" t="s">
        <v>22</v>
      </c>
      <c r="D7" s="14">
        <v>2130135</v>
      </c>
      <c r="E7" s="16">
        <f t="shared" ref="E7:E10" si="1">SUM(F7:R7)</f>
        <v>28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3">
        <v>28</v>
      </c>
    </row>
    <row r="8" s="3" customFormat="1" ht="66" customHeight="1" spans="1:18">
      <c r="A8" s="14">
        <v>3</v>
      </c>
      <c r="B8" s="14" t="s">
        <v>21</v>
      </c>
      <c r="C8" s="14" t="s">
        <v>24</v>
      </c>
      <c r="D8" s="14">
        <v>2130108</v>
      </c>
      <c r="E8" s="16">
        <f t="shared" si="1"/>
        <v>105</v>
      </c>
      <c r="F8" s="14">
        <v>40.2</v>
      </c>
      <c r="G8" s="14">
        <v>19.6</v>
      </c>
      <c r="H8" s="14">
        <v>16.4</v>
      </c>
      <c r="I8" s="14">
        <v>10.6</v>
      </c>
      <c r="J8" s="14">
        <v>7.4</v>
      </c>
      <c r="K8" s="14">
        <v>3</v>
      </c>
      <c r="L8" s="14">
        <v>2.5</v>
      </c>
      <c r="M8" s="14">
        <v>2</v>
      </c>
      <c r="N8" s="14">
        <v>2.8</v>
      </c>
      <c r="O8" s="14">
        <v>0.5</v>
      </c>
      <c r="P8" s="21"/>
      <c r="Q8" s="21"/>
      <c r="R8" s="21"/>
    </row>
    <row r="9" s="3" customFormat="1" ht="69.75" customHeight="1" spans="1:18">
      <c r="A9" s="14">
        <v>4</v>
      </c>
      <c r="B9" s="17" t="s">
        <v>25</v>
      </c>
      <c r="C9" s="17" t="s">
        <v>24</v>
      </c>
      <c r="D9" s="17">
        <v>2130109</v>
      </c>
      <c r="E9" s="16">
        <f t="shared" si="1"/>
        <v>31</v>
      </c>
      <c r="F9" s="14">
        <v>2</v>
      </c>
      <c r="G9" s="14">
        <v>1.5</v>
      </c>
      <c r="H9" s="14">
        <v>1.5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/>
      <c r="P9" s="14">
        <v>5</v>
      </c>
      <c r="Q9" s="14">
        <v>15</v>
      </c>
      <c r="R9" s="14"/>
    </row>
    <row r="10" ht="69.75" customHeight="1" spans="1:18">
      <c r="A10" s="18">
        <v>5</v>
      </c>
      <c r="B10" s="15" t="s">
        <v>23</v>
      </c>
      <c r="C10" s="17" t="s">
        <v>24</v>
      </c>
      <c r="D10" s="17">
        <v>2130106</v>
      </c>
      <c r="E10" s="16">
        <f t="shared" si="1"/>
        <v>10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2">
        <v>10</v>
      </c>
    </row>
  </sheetData>
  <mergeCells count="2">
    <mergeCell ref="A2:R2"/>
    <mergeCell ref="P3:R3"/>
  </mergeCells>
  <pageMargins left="0.708333333333333" right="0.708333333333333" top="0.747916666666667" bottom="0.432638888888889" header="0.314583333333333" footer="0.314583333333333"/>
  <pageSetup paperSize="9" scale="78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wangfie</cp:lastModifiedBy>
  <dcterms:created xsi:type="dcterms:W3CDTF">2006-09-13T11:21:00Z</dcterms:created>
  <dcterms:modified xsi:type="dcterms:W3CDTF">2020-12-25T08:19:11Z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